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885" windowWidth="19395" windowHeight="7155"/>
  </bookViews>
  <sheets>
    <sheet name="Foglio1" sheetId="3" r:id="rId1"/>
  </sheets>
  <calcPr calcId="145621"/>
</workbook>
</file>

<file path=xl/calcChain.xml><?xml version="1.0" encoding="utf-8"?>
<calcChain xmlns="http://schemas.openxmlformats.org/spreadsheetml/2006/main">
  <c r="I31" i="3" l="1"/>
  <c r="H31" i="3"/>
  <c r="G31" i="3"/>
  <c r="F31" i="3"/>
  <c r="E31" i="3"/>
</calcChain>
</file>

<file path=xl/sharedStrings.xml><?xml version="1.0" encoding="utf-8"?>
<sst xmlns="http://schemas.openxmlformats.org/spreadsheetml/2006/main" count="94" uniqueCount="37">
  <si>
    <t>Regione</t>
  </si>
  <si>
    <t>Misura PSR 2014-2020</t>
  </si>
  <si>
    <t>CALABRIA</t>
  </si>
  <si>
    <t>Importo Totale</t>
  </si>
  <si>
    <t>Quota Comunitaria</t>
  </si>
  <si>
    <t>Quota Nazionale</t>
  </si>
  <si>
    <t>Quota Regionale</t>
  </si>
  <si>
    <t>Nr. Domande di pagamento per Misura / Sottomisura e Focus Area</t>
  </si>
  <si>
    <t>Programmazione</t>
  </si>
  <si>
    <t>Nuova Programmazione</t>
  </si>
  <si>
    <t>Totale complessivo</t>
  </si>
  <si>
    <t>4 4.1 5a</t>
  </si>
  <si>
    <t>4 4.2 3a</t>
  </si>
  <si>
    <t>8 8.1 5e</t>
  </si>
  <si>
    <t>11 11.2 4b</t>
  </si>
  <si>
    <t>13 13.1 4c</t>
  </si>
  <si>
    <t>13 13.2 4c</t>
  </si>
  <si>
    <t>4 4.1 2b</t>
  </si>
  <si>
    <t>Trascinamenti</t>
  </si>
  <si>
    <t>Misura PSR 2007-2013</t>
  </si>
  <si>
    <t>4 4.1 2a</t>
  </si>
  <si>
    <t>4 4.1 5c</t>
  </si>
  <si>
    <t>6 6.4 2a</t>
  </si>
  <si>
    <t>4 4.1 2a - 4 4.1 5a</t>
  </si>
  <si>
    <t>4 4.1 2b - 4 4.1 5a - 4 4.1 5c</t>
  </si>
  <si>
    <t>1 1.1 2a - 1 1.1 2b</t>
  </si>
  <si>
    <t>1 1.1 2a - 1 1.1 2b - 1 1.1 3a</t>
  </si>
  <si>
    <t>1 1.2 6a - 1 1.2 6c</t>
  </si>
  <si>
    <t>10 10.1 4a</t>
  </si>
  <si>
    <t>10 10.1 4a - 10 10.1 4c - 10 10.1 5e</t>
  </si>
  <si>
    <t>10 10.1 4c</t>
  </si>
  <si>
    <t>10 10.1 5e</t>
  </si>
  <si>
    <t>11 11.1 4b</t>
  </si>
  <si>
    <t>14 14.1 3a</t>
  </si>
  <si>
    <t>6 6.1 2b</t>
  </si>
  <si>
    <t>6 6.2 6a</t>
  </si>
  <si>
    <t>6 6.4 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</si>
</sst>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43" fontId="0" fillId="0" borderId="0" xfId="1" applyFont="1"/>
    <xf numFmtId="164" fontId="16" fillId="33" borderId="10" xfId="1" applyNumberFormat="1" applyFont="1" applyFill="1" applyBorder="1" applyAlignment="1">
      <alignment horizontal="center" vertical="center" wrapText="1"/>
    </xf>
    <xf numFmtId="43" fontId="16" fillId="33" borderId="10" xfId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3" fontId="0" fillId="0" borderId="10" xfId="1" applyFont="1" applyBorder="1"/>
    <xf numFmtId="0" fontId="0" fillId="0" borderId="10" xfId="0" applyBorder="1" applyAlignment="1">
      <alignment horizontal="center"/>
    </xf>
    <xf numFmtId="43" fontId="16" fillId="33" borderId="10" xfId="1" applyFont="1" applyFill="1" applyBorder="1"/>
    <xf numFmtId="164" fontId="16" fillId="33" borderId="10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6" fillId="0" borderId="0" xfId="0" applyFont="1"/>
    <xf numFmtId="0" fontId="0" fillId="0" borderId="10" xfId="0" applyBorder="1"/>
    <xf numFmtId="0" fontId="16" fillId="33" borderId="10" xfId="0" applyFont="1" applyFill="1" applyBorder="1"/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C1" sqref="C1"/>
    </sheetView>
  </sheetViews>
  <sheetFormatPr defaultRowHeight="15" x14ac:dyDescent="0.25"/>
  <cols>
    <col min="1" max="1" width="18.5703125" style="11" bestFit="1" customWidth="1"/>
    <col min="2" max="2" width="22.5703125" style="6" bestFit="1" customWidth="1"/>
    <col min="3" max="3" width="13.140625" style="4" customWidth="1"/>
    <col min="4" max="4" width="30.140625" style="4" bestFit="1" customWidth="1"/>
    <col min="5" max="5" width="14.85546875" style="4" bestFit="1" customWidth="1"/>
    <col min="6" max="6" width="14.5703125" style="5" bestFit="1" customWidth="1"/>
    <col min="7" max="7" width="15" style="5" bestFit="1" customWidth="1"/>
    <col min="8" max="8" width="13.42578125" style="1" bestFit="1" customWidth="1"/>
    <col min="9" max="9" width="13.28515625" style="1" customWidth="1"/>
  </cols>
  <sheetData>
    <row r="1" spans="1:9" ht="135" customHeight="1" x14ac:dyDescent="0.25">
      <c r="A1" s="10" t="s">
        <v>0</v>
      </c>
      <c r="B1" s="2" t="s">
        <v>8</v>
      </c>
      <c r="C1" s="2" t="s">
        <v>19</v>
      </c>
      <c r="D1" s="2" t="s">
        <v>1</v>
      </c>
      <c r="E1" s="2" t="s">
        <v>7</v>
      </c>
      <c r="F1" s="3" t="s">
        <v>3</v>
      </c>
      <c r="G1" s="3" t="s">
        <v>4</v>
      </c>
      <c r="H1" s="3" t="s">
        <v>5</v>
      </c>
      <c r="I1" s="3" t="s">
        <v>6</v>
      </c>
    </row>
    <row r="2" spans="1:9" x14ac:dyDescent="0.25">
      <c r="A2" s="13" t="s">
        <v>2</v>
      </c>
      <c r="B2" s="8" t="s">
        <v>9</v>
      </c>
      <c r="C2" s="8"/>
      <c r="D2" s="8" t="s">
        <v>25</v>
      </c>
      <c r="E2" s="13">
        <v>1</v>
      </c>
      <c r="F2" s="7">
        <v>36249.230000000003</v>
      </c>
      <c r="G2" s="7">
        <v>21930.78</v>
      </c>
      <c r="H2" s="7">
        <v>10022.91</v>
      </c>
      <c r="I2" s="7">
        <v>4295.54</v>
      </c>
    </row>
    <row r="3" spans="1:9" x14ac:dyDescent="0.25">
      <c r="A3" s="13" t="s">
        <v>2</v>
      </c>
      <c r="B3" s="8" t="s">
        <v>9</v>
      </c>
      <c r="C3" s="8"/>
      <c r="D3" s="8" t="s">
        <v>26</v>
      </c>
      <c r="E3" s="13">
        <v>1</v>
      </c>
      <c r="F3" s="7">
        <v>48337.919999999998</v>
      </c>
      <c r="G3" s="7">
        <v>29244.44</v>
      </c>
      <c r="H3" s="7">
        <v>13365.43</v>
      </c>
      <c r="I3" s="7">
        <v>5728.05</v>
      </c>
    </row>
    <row r="4" spans="1:9" x14ac:dyDescent="0.25">
      <c r="A4" s="13" t="s">
        <v>2</v>
      </c>
      <c r="B4" s="8" t="s">
        <v>9</v>
      </c>
      <c r="C4" s="8"/>
      <c r="D4" s="8" t="s">
        <v>27</v>
      </c>
      <c r="E4" s="13">
        <v>1</v>
      </c>
      <c r="F4" s="7">
        <v>61538.54</v>
      </c>
      <c r="G4" s="7">
        <v>37230.82</v>
      </c>
      <c r="H4" s="7">
        <v>17015.41</v>
      </c>
      <c r="I4" s="7">
        <v>7292.31</v>
      </c>
    </row>
    <row r="5" spans="1:9" x14ac:dyDescent="0.25">
      <c r="A5" s="13" t="s">
        <v>2</v>
      </c>
      <c r="B5" s="8" t="s">
        <v>9</v>
      </c>
      <c r="C5" s="8"/>
      <c r="D5" s="8" t="s">
        <v>28</v>
      </c>
      <c r="E5" s="13">
        <v>25</v>
      </c>
      <c r="F5" s="7">
        <v>51783.110000000022</v>
      </c>
      <c r="G5" s="7">
        <v>31328.759999999995</v>
      </c>
      <c r="H5" s="7">
        <v>14318.039999999997</v>
      </c>
      <c r="I5" s="7">
        <v>6136.3099999999986</v>
      </c>
    </row>
    <row r="6" spans="1:9" x14ac:dyDescent="0.25">
      <c r="A6" s="13" t="s">
        <v>2</v>
      </c>
      <c r="B6" s="8" t="s">
        <v>9</v>
      </c>
      <c r="C6" s="8"/>
      <c r="D6" s="8" t="s">
        <v>29</v>
      </c>
      <c r="E6" s="13">
        <v>2</v>
      </c>
      <c r="F6" s="7">
        <v>28405.8</v>
      </c>
      <c r="G6" s="7">
        <v>17185.510000000002</v>
      </c>
      <c r="H6" s="7">
        <v>7854.21</v>
      </c>
      <c r="I6" s="7">
        <v>3366.08</v>
      </c>
    </row>
    <row r="7" spans="1:9" x14ac:dyDescent="0.25">
      <c r="A7" s="13" t="s">
        <v>2</v>
      </c>
      <c r="B7" s="8" t="s">
        <v>9</v>
      </c>
      <c r="C7" s="8"/>
      <c r="D7" s="8" t="s">
        <v>30</v>
      </c>
      <c r="E7" s="13">
        <v>170</v>
      </c>
      <c r="F7" s="7">
        <v>1263656.2700000007</v>
      </c>
      <c r="G7" s="7">
        <v>764512.0700000003</v>
      </c>
      <c r="H7" s="7">
        <v>349400.9899999997</v>
      </c>
      <c r="I7" s="7">
        <v>149743.21000000002</v>
      </c>
    </row>
    <row r="8" spans="1:9" x14ac:dyDescent="0.25">
      <c r="A8" s="13" t="s">
        <v>2</v>
      </c>
      <c r="B8" s="8" t="s">
        <v>9</v>
      </c>
      <c r="C8" s="8"/>
      <c r="D8" s="8" t="s">
        <v>31</v>
      </c>
      <c r="E8" s="13">
        <v>25</v>
      </c>
      <c r="F8" s="7">
        <v>106778.29</v>
      </c>
      <c r="G8" s="7">
        <v>64600.87999999999</v>
      </c>
      <c r="H8" s="7">
        <v>29524.219999999994</v>
      </c>
      <c r="I8" s="7">
        <v>12653.189999999999</v>
      </c>
    </row>
    <row r="9" spans="1:9" x14ac:dyDescent="0.25">
      <c r="A9" s="13" t="s">
        <v>2</v>
      </c>
      <c r="B9" s="8" t="s">
        <v>9</v>
      </c>
      <c r="C9" s="8"/>
      <c r="D9" s="8" t="s">
        <v>32</v>
      </c>
      <c r="E9" s="13">
        <v>60</v>
      </c>
      <c r="F9" s="7">
        <v>142725.91999999995</v>
      </c>
      <c r="G9" s="7">
        <v>86349.19</v>
      </c>
      <c r="H9" s="7">
        <v>39463.679999999993</v>
      </c>
      <c r="I9" s="7">
        <v>16913.049999999996</v>
      </c>
    </row>
    <row r="10" spans="1:9" x14ac:dyDescent="0.25">
      <c r="A10" s="13" t="s">
        <v>2</v>
      </c>
      <c r="B10" s="8" t="s">
        <v>9</v>
      </c>
      <c r="C10" s="8"/>
      <c r="D10" s="8" t="s">
        <v>14</v>
      </c>
      <c r="E10" s="13">
        <v>107</v>
      </c>
      <c r="F10" s="7">
        <v>428280.66</v>
      </c>
      <c r="G10" s="7">
        <v>259109.80999999991</v>
      </c>
      <c r="H10" s="7">
        <v>118419.63000000003</v>
      </c>
      <c r="I10" s="7">
        <v>50751.22</v>
      </c>
    </row>
    <row r="11" spans="1:9" x14ac:dyDescent="0.25">
      <c r="A11" s="13" t="s">
        <v>2</v>
      </c>
      <c r="B11" s="8" t="s">
        <v>9</v>
      </c>
      <c r="C11" s="8"/>
      <c r="D11" s="8" t="s">
        <v>15</v>
      </c>
      <c r="E11" s="13">
        <v>1</v>
      </c>
      <c r="F11" s="7">
        <v>1065.0899999999999</v>
      </c>
      <c r="G11" s="7">
        <v>644.38</v>
      </c>
      <c r="H11" s="7">
        <v>294.5</v>
      </c>
      <c r="I11" s="7">
        <v>126.21</v>
      </c>
    </row>
    <row r="12" spans="1:9" x14ac:dyDescent="0.25">
      <c r="A12" s="13" t="s">
        <v>2</v>
      </c>
      <c r="B12" s="8" t="s">
        <v>9</v>
      </c>
      <c r="C12" s="8"/>
      <c r="D12" s="8" t="s">
        <v>33</v>
      </c>
      <c r="E12" s="13">
        <v>11</v>
      </c>
      <c r="F12" s="7">
        <v>49888.14</v>
      </c>
      <c r="G12" s="7">
        <v>30182.340000000004</v>
      </c>
      <c r="H12" s="7">
        <v>13794.060000000001</v>
      </c>
      <c r="I12" s="7">
        <v>5911.74</v>
      </c>
    </row>
    <row r="13" spans="1:9" x14ac:dyDescent="0.25">
      <c r="A13" s="13" t="s">
        <v>2</v>
      </c>
      <c r="B13" s="8" t="s">
        <v>9</v>
      </c>
      <c r="C13" s="8"/>
      <c r="D13" s="8" t="s">
        <v>20</v>
      </c>
      <c r="E13" s="13">
        <v>25</v>
      </c>
      <c r="F13" s="7">
        <v>1888496.6099999999</v>
      </c>
      <c r="G13" s="7">
        <v>1142540.45</v>
      </c>
      <c r="H13" s="7">
        <v>522169.34</v>
      </c>
      <c r="I13" s="7">
        <v>223786.82000000004</v>
      </c>
    </row>
    <row r="14" spans="1:9" x14ac:dyDescent="0.25">
      <c r="A14" s="13" t="s">
        <v>2</v>
      </c>
      <c r="B14" s="8" t="s">
        <v>9</v>
      </c>
      <c r="C14" s="8"/>
      <c r="D14" s="8" t="s">
        <v>17</v>
      </c>
      <c r="E14" s="13">
        <v>7</v>
      </c>
      <c r="F14" s="7">
        <v>335999.20999999996</v>
      </c>
      <c r="G14" s="7">
        <v>203279.52000000002</v>
      </c>
      <c r="H14" s="7">
        <v>92903.78</v>
      </c>
      <c r="I14" s="7">
        <v>39815.909999999996</v>
      </c>
    </row>
    <row r="15" spans="1:9" x14ac:dyDescent="0.25">
      <c r="A15" s="13" t="s">
        <v>2</v>
      </c>
      <c r="B15" s="8" t="s">
        <v>9</v>
      </c>
      <c r="C15" s="8"/>
      <c r="D15" s="8" t="s">
        <v>11</v>
      </c>
      <c r="E15" s="13">
        <v>5</v>
      </c>
      <c r="F15" s="7">
        <v>97583.07</v>
      </c>
      <c r="G15" s="7">
        <v>59037.759999999995</v>
      </c>
      <c r="H15" s="7">
        <v>26981.72</v>
      </c>
      <c r="I15" s="7">
        <v>11563.59</v>
      </c>
    </row>
    <row r="16" spans="1:9" x14ac:dyDescent="0.25">
      <c r="A16" s="13" t="s">
        <v>2</v>
      </c>
      <c r="B16" s="8" t="s">
        <v>9</v>
      </c>
      <c r="C16" s="8"/>
      <c r="D16" s="8" t="s">
        <v>21</v>
      </c>
      <c r="E16" s="13">
        <v>1</v>
      </c>
      <c r="F16" s="7">
        <v>14214.6</v>
      </c>
      <c r="G16" s="7">
        <v>8599.83</v>
      </c>
      <c r="H16" s="7">
        <v>3930.34</v>
      </c>
      <c r="I16" s="7">
        <v>1684.43</v>
      </c>
    </row>
    <row r="17" spans="1:9" x14ac:dyDescent="0.25">
      <c r="A17" s="13" t="s">
        <v>2</v>
      </c>
      <c r="B17" s="8" t="s">
        <v>9</v>
      </c>
      <c r="C17" s="8"/>
      <c r="D17" s="8" t="s">
        <v>12</v>
      </c>
      <c r="E17" s="13">
        <v>8</v>
      </c>
      <c r="F17" s="7">
        <v>1297446.74</v>
      </c>
      <c r="G17" s="7">
        <v>784955.28</v>
      </c>
      <c r="H17" s="7">
        <v>358744.02</v>
      </c>
      <c r="I17" s="7">
        <v>153747.44</v>
      </c>
    </row>
    <row r="18" spans="1:9" x14ac:dyDescent="0.25">
      <c r="A18" s="13" t="s">
        <v>2</v>
      </c>
      <c r="B18" s="8" t="s">
        <v>9</v>
      </c>
      <c r="C18" s="8"/>
      <c r="D18" s="8" t="s">
        <v>34</v>
      </c>
      <c r="E18" s="13">
        <v>3</v>
      </c>
      <c r="F18" s="7">
        <v>90000</v>
      </c>
      <c r="G18" s="7">
        <v>54450</v>
      </c>
      <c r="H18" s="7">
        <v>24885</v>
      </c>
      <c r="I18" s="7">
        <v>10665</v>
      </c>
    </row>
    <row r="19" spans="1:9" x14ac:dyDescent="0.25">
      <c r="A19" s="13" t="s">
        <v>2</v>
      </c>
      <c r="B19" s="8" t="s">
        <v>9</v>
      </c>
      <c r="C19" s="8"/>
      <c r="D19" s="8" t="s">
        <v>35</v>
      </c>
      <c r="E19" s="13">
        <v>3</v>
      </c>
      <c r="F19" s="7">
        <v>90000</v>
      </c>
      <c r="G19" s="7">
        <v>54450</v>
      </c>
      <c r="H19" s="7">
        <v>24885</v>
      </c>
      <c r="I19" s="7">
        <v>10665</v>
      </c>
    </row>
    <row r="20" spans="1:9" x14ac:dyDescent="0.25">
      <c r="A20" s="13" t="s">
        <v>2</v>
      </c>
      <c r="B20" s="8" t="s">
        <v>9</v>
      </c>
      <c r="C20" s="8"/>
      <c r="D20" s="8" t="s">
        <v>22</v>
      </c>
      <c r="E20" s="13">
        <v>8</v>
      </c>
      <c r="F20" s="7">
        <v>282067.62</v>
      </c>
      <c r="G20" s="7">
        <v>170650.9</v>
      </c>
      <c r="H20" s="7">
        <v>77991.710000000006</v>
      </c>
      <c r="I20" s="7">
        <v>33425.01</v>
      </c>
    </row>
    <row r="21" spans="1:9" x14ac:dyDescent="0.25">
      <c r="A21" s="13" t="s">
        <v>2</v>
      </c>
      <c r="B21" s="8" t="s">
        <v>9</v>
      </c>
      <c r="C21" s="8"/>
      <c r="D21" s="8" t="s">
        <v>36</v>
      </c>
      <c r="E21" s="13">
        <v>1</v>
      </c>
      <c r="F21" s="7">
        <v>18875.37</v>
      </c>
      <c r="G21" s="7">
        <v>11419.6</v>
      </c>
      <c r="H21" s="7">
        <v>5219.04</v>
      </c>
      <c r="I21" s="7">
        <v>2236.73</v>
      </c>
    </row>
    <row r="22" spans="1:9" x14ac:dyDescent="0.25">
      <c r="A22" s="13" t="s">
        <v>2</v>
      </c>
      <c r="B22" s="8" t="s">
        <v>9</v>
      </c>
      <c r="C22" s="8"/>
      <c r="D22" s="8" t="s">
        <v>13</v>
      </c>
      <c r="E22" s="13">
        <v>1</v>
      </c>
      <c r="F22" s="7">
        <v>38077.01</v>
      </c>
      <c r="G22" s="7">
        <v>23036.59</v>
      </c>
      <c r="H22" s="7">
        <v>10528.29</v>
      </c>
      <c r="I22" s="7">
        <v>4512.13</v>
      </c>
    </row>
    <row r="23" spans="1:9" x14ac:dyDescent="0.25">
      <c r="A23" s="13" t="s">
        <v>2</v>
      </c>
      <c r="B23" s="8" t="s">
        <v>18</v>
      </c>
      <c r="C23" s="8">
        <v>121</v>
      </c>
      <c r="D23" s="8" t="s">
        <v>20</v>
      </c>
      <c r="E23" s="13">
        <v>1</v>
      </c>
      <c r="F23" s="7">
        <v>5904.27</v>
      </c>
      <c r="G23" s="7">
        <v>3572.08</v>
      </c>
      <c r="H23" s="7">
        <v>1632.53</v>
      </c>
      <c r="I23" s="7">
        <v>699.66</v>
      </c>
    </row>
    <row r="24" spans="1:9" x14ac:dyDescent="0.25">
      <c r="A24" s="13" t="s">
        <v>2</v>
      </c>
      <c r="B24" s="8" t="s">
        <v>18</v>
      </c>
      <c r="C24" s="8">
        <v>121</v>
      </c>
      <c r="D24" s="8" t="s">
        <v>23</v>
      </c>
      <c r="E24" s="13">
        <v>1</v>
      </c>
      <c r="F24" s="7">
        <v>6856.44</v>
      </c>
      <c r="G24" s="7">
        <v>4148.1499999999996</v>
      </c>
      <c r="H24" s="7">
        <v>1895.81</v>
      </c>
      <c r="I24" s="7">
        <v>812.48</v>
      </c>
    </row>
    <row r="25" spans="1:9" x14ac:dyDescent="0.25">
      <c r="A25" s="13" t="s">
        <v>2</v>
      </c>
      <c r="B25" s="8" t="s">
        <v>18</v>
      </c>
      <c r="C25" s="8">
        <v>121</v>
      </c>
      <c r="D25" s="8" t="s">
        <v>17</v>
      </c>
      <c r="E25" s="13">
        <v>3</v>
      </c>
      <c r="F25" s="7">
        <v>21409.7</v>
      </c>
      <c r="G25" s="7">
        <v>12952.869999999999</v>
      </c>
      <c r="H25" s="7">
        <v>5919.79</v>
      </c>
      <c r="I25" s="7">
        <v>2537.04</v>
      </c>
    </row>
    <row r="26" spans="1:9" x14ac:dyDescent="0.25">
      <c r="A26" s="13" t="s">
        <v>2</v>
      </c>
      <c r="B26" s="8" t="s">
        <v>18</v>
      </c>
      <c r="C26" s="8">
        <v>121</v>
      </c>
      <c r="D26" s="8" t="s">
        <v>24</v>
      </c>
      <c r="E26" s="13">
        <v>2</v>
      </c>
      <c r="F26" s="7">
        <v>29204.68</v>
      </c>
      <c r="G26" s="7">
        <v>17668.830000000002</v>
      </c>
      <c r="H26" s="7">
        <v>8075.1</v>
      </c>
      <c r="I26" s="7">
        <v>3460.75</v>
      </c>
    </row>
    <row r="27" spans="1:9" x14ac:dyDescent="0.25">
      <c r="A27" s="13" t="s">
        <v>2</v>
      </c>
      <c r="B27" s="8" t="s">
        <v>18</v>
      </c>
      <c r="C27" s="8">
        <v>211</v>
      </c>
      <c r="D27" s="8" t="s">
        <v>15</v>
      </c>
      <c r="E27" s="13">
        <v>4</v>
      </c>
      <c r="F27" s="7">
        <v>4126.33</v>
      </c>
      <c r="G27" s="7">
        <v>2496.4299999999998</v>
      </c>
      <c r="H27" s="7">
        <v>1140.94</v>
      </c>
      <c r="I27" s="7">
        <v>488.96000000000004</v>
      </c>
    </row>
    <row r="28" spans="1:9" x14ac:dyDescent="0.25">
      <c r="A28" s="13" t="s">
        <v>2</v>
      </c>
      <c r="B28" s="8" t="s">
        <v>18</v>
      </c>
      <c r="C28" s="8">
        <v>212</v>
      </c>
      <c r="D28" s="8" t="s">
        <v>16</v>
      </c>
      <c r="E28" s="13">
        <v>1</v>
      </c>
      <c r="F28" s="7">
        <v>347.92</v>
      </c>
      <c r="G28" s="7">
        <v>210.49</v>
      </c>
      <c r="H28" s="7">
        <v>96.2</v>
      </c>
      <c r="I28" s="7">
        <v>41.23</v>
      </c>
    </row>
    <row r="29" spans="1:9" x14ac:dyDescent="0.25">
      <c r="A29" s="13" t="s">
        <v>2</v>
      </c>
      <c r="B29" s="8" t="s">
        <v>18</v>
      </c>
      <c r="C29" s="8">
        <v>214</v>
      </c>
      <c r="D29" s="8" t="s">
        <v>14</v>
      </c>
      <c r="E29" s="13">
        <v>8</v>
      </c>
      <c r="F29" s="7">
        <v>25322.720000000001</v>
      </c>
      <c r="G29" s="7">
        <v>15320.239999999998</v>
      </c>
      <c r="H29" s="7">
        <v>7001.7300000000014</v>
      </c>
      <c r="I29" s="7">
        <v>3000.75</v>
      </c>
    </row>
    <row r="30" spans="1:9" x14ac:dyDescent="0.25">
      <c r="A30" s="12"/>
      <c r="C30" s="6"/>
      <c r="D30" s="6"/>
      <c r="E30"/>
      <c r="F30" s="1"/>
      <c r="G30" s="1"/>
    </row>
    <row r="31" spans="1:9" x14ac:dyDescent="0.25">
      <c r="A31" s="15" t="s">
        <v>10</v>
      </c>
      <c r="B31" s="16"/>
      <c r="C31" s="16"/>
      <c r="D31" s="17"/>
      <c r="E31" s="14">
        <f>SUBTOTAL(9,E2:E29)</f>
        <v>486</v>
      </c>
      <c r="F31" s="9">
        <f>SUBTOTAL(9,F2:F29)</f>
        <v>6464641.2600000007</v>
      </c>
      <c r="G31" s="9">
        <f>SUBTOTAL(9,G2:G29)</f>
        <v>3911108.0000000009</v>
      </c>
      <c r="H31" s="9">
        <f>SUBTOTAL(9,H2:H29)</f>
        <v>1787473.42</v>
      </c>
      <c r="I31" s="9">
        <f>SUBTOTAL(9,I2:I29)</f>
        <v>766059.84000000008</v>
      </c>
    </row>
  </sheetData>
  <sortState ref="A2:H13">
    <sortCondition ref="C2:C13"/>
  </sortState>
  <mergeCells count="1">
    <mergeCell ref="A31:D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lmaccioni</dc:creator>
  <cp:lastModifiedBy>lmaccioni</cp:lastModifiedBy>
  <dcterms:created xsi:type="dcterms:W3CDTF">2016-08-04T15:55:52Z</dcterms:created>
  <dcterms:modified xsi:type="dcterms:W3CDTF">2020-04-08T11:56:16Z</dcterms:modified>
</cp:coreProperties>
</file>